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010" firstSheet="3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3'!$A$1:$H$13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E21" i="7"/>
  <c r="B22"/>
  <c r="B21"/>
  <c r="B19"/>
  <c r="C11" i="3"/>
  <c r="A9" i="6"/>
  <c r="A8" i="5"/>
</calcChain>
</file>

<file path=xl/sharedStrings.xml><?xml version="1.0" encoding="utf-8"?>
<sst xmlns="http://schemas.openxmlformats.org/spreadsheetml/2006/main" count="238" uniqueCount="177">
  <si>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</si>
  <si>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</si>
  <si>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</si>
  <si>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</si>
  <si>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</si>
  <si>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</si>
  <si>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</si>
  <si>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</si>
  <si>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</si>
  <si>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</si>
  <si>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</si>
  <si>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</si>
  <si>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</si>
  <si>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</si>
  <si>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</si>
  <si>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</si>
  <si>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</si>
  <si>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</si>
  <si>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</si>
  <si>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</si>
  <si>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</si>
  <si>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</si>
  <si>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</si>
  <si>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</si>
  <si>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</si>
  <si>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</si>
  <si>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</si>
  <si>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</si>
  <si>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</si>
  <si>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</si>
  <si>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</si>
  <si>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</si>
  <si>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</si>
  <si>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</si>
  <si>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</si>
  <si>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</si>
  <si>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</si>
  <si>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</si>
  <si>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</si>
  <si>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</si>
  <si>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</si>
  <si>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</si>
  <si>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</si>
  <si>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</si>
  <si>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</si>
  <si>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</si>
  <si>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</si>
  <si>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</si>
  <si>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</si>
  <si>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</si>
  <si>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</si>
  <si>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</si>
  <si>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</si>
  <si>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</si>
  <si>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</si>
  <si>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</si>
  <si>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</si>
  <si>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</si>
  <si>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</si>
  <si>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</si>
  <si>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</si>
  <si>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</si>
  <si>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</si>
  <si>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</si>
  <si>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</si>
  <si>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</si>
  <si>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</si>
  <si>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</si>
  <si>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</si>
  <si>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</si>
  <si>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</si>
  <si>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</si>
  <si>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</si>
  <si>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</si>
  <si>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</si>
  <si>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</si>
  <si>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</si>
  <si>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</si>
  <si>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</si>
  <si>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</si>
  <si>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</si>
  <si>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</si>
  <si>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</si>
  <si>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</si>
  <si>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</si>
  <si>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</si>
  <si>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</si>
  <si>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</si>
  <si>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</si>
  <si>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</si>
  <si>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</si>
  <si>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</si>
  <si>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</si>
  <si>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</si>
  <si>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</si>
  <si>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</si>
  <si>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</si>
  <si>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</si>
  <si>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</si>
  <si>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</si>
  <si>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</si>
  <si>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</si>
  <si>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</si>
  <si>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</si>
  <si>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</si>
  <si>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</si>
  <si>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</si>
  <si>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</si>
  <si>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</si>
  <si>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</si>
  <si>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</si>
  <si>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</si>
  <si>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</si>
  <si>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</si>
  <si>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</si>
  <si>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</si>
  <si>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</si>
  <si>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</si>
  <si>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</si>
  <si>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</si>
  <si>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</si>
  <si>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</si>
  <si>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</si>
  <si>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</si>
  <si>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</si>
  <si>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</si>
  <si>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</si>
  <si>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</si>
  <si>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</si>
  <si>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</si>
  <si>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не в полном объеме документов, указанных в регламенте;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</si>
  <si>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</si>
  <si>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</si>
  <si>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</si>
  <si>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</si>
  <si>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</si>
  <si>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</si>
  <si>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</si>
  <si>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SID0003564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</si>
  <si>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</si>
  <si>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</si>
  <si>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</si>
  <si>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</si>
  <si>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</si>
  <si>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</si>
  <si>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</si>
  <si>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</si>
  <si>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</si>
  <si>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</si>
  <si>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>3 дня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</si>
  <si>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</si>
  <si>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25 дней</t>
  </si>
  <si>
    <t>Формирование и направление запросов в органы (организации), участвующие в предоставлении муниципальной услуги.</t>
  </si>
  <si>
    <t>12 рабочих дней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</si>
  <si>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</si>
  <si>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</si>
  <si>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единый портал многофункциальных центров Краснодарского края, www.e-mfc.ru</t>
  </si>
  <si>
    <t>Администрация муниципального образования Белоглинский район</t>
  </si>
  <si>
    <t>Администрация муниципального образования Белоглинский район (отдел имущественных отношений)</t>
  </si>
  <si>
    <t>Сотрудник отдела имущественных отношений муниципального образования Белоглинский район</t>
  </si>
  <si>
    <t xml:space="preserve">Глава муниципального образования Белоглинский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
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
</t>
  </si>
  <si>
    <t>Официальный сайт органа, предоставляющего услугу www.belayaglina.ru; 
Федеральная государственная информационная система, обеспечивающая процесс досудебного (внесудебного) обжалования</t>
  </si>
  <si>
    <t>17 дней</t>
  </si>
  <si>
    <t>www.belayaglina.ru; Единый портал государственных услуг; Региональный портал государственных услуг</t>
  </si>
  <si>
    <t>заявитель не уполномочен обращаться с заявлением; 
обращение (в письменном виде) заявителя с просьбой о прекращении подготовки запрашиваемого им документа; 
отсутствие права у заявителя на получение Муниципальной услуги; 
представление неполного комплекта документов</t>
  </si>
  <si>
    <t>Заключение дополнительного соглашенияк договору аренды земельного участка, договору безвозмездного пользования земельным участком</t>
  </si>
  <si>
    <t>В случае принятия положительного решения специалист выполняет подготовку дополнительного соглашения</t>
  </si>
  <si>
    <t>2340200010000039719</t>
  </si>
  <si>
    <t>«Выдача справок и выписок из реестра муниципальной собственности муниципального образования</t>
  </si>
  <si>
    <t>Постановление администрации муниципального образования Белоглинский район от 18.06.2012г. № 262 " Об административном регламенте "«Выдача справок и выписок из реестра муниципальной собственности муниципального образования""</t>
  </si>
  <si>
    <t>10 календарных дней</t>
  </si>
  <si>
    <t>Выписка из Единого государственного реестра юридических лиц и индвидуальных предпринмателей</t>
  </si>
  <si>
    <t>сведения о постановке на ует юрилических лицах и индвидульных предпринмателей</t>
  </si>
  <si>
    <t>Межрайонная инспекция федеральной налоговой службы России № 1 по Краснодарскому краю</t>
  </si>
  <si>
    <t>Справка, выписка из реестра муниципальной собственности</t>
  </si>
  <si>
    <t>Уведомление об отказе в прелоставлении муниципальной услуги</t>
  </si>
  <si>
    <t>Сотрудник администрации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</si>
</sst>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5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13" fillId="0" borderId="1" xfId="2" applyFont="1" applyBorder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top" wrapText="1"/>
    </xf>
    <xf numFmtId="0" fontId="10" fillId="4" borderId="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3" fillId="0" borderId="7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/>
    <xf numFmtId="0" fontId="0" fillId="0" borderId="10" xfId="0" applyBorder="1" applyAlignment="1"/>
    <xf numFmtId="0" fontId="2" fillId="0" borderId="0" xfId="0" applyFont="1" applyAlignment="1">
      <alignment horizontal="left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84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>
      <c r="A10" s="4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>
      <c r="A13" s="5"/>
      <c r="B13" s="76" t="s">
        <v>122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SheetLayoutView="10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1" t="s">
        <v>58</v>
      </c>
      <c r="B2" s="81"/>
      <c r="C2" s="81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157</v>
      </c>
    </row>
    <row r="7" spans="1:3" ht="45">
      <c r="A7" s="33" t="s">
        <v>4</v>
      </c>
      <c r="B7" s="32" t="s">
        <v>86</v>
      </c>
      <c r="C7" s="13" t="s">
        <v>167</v>
      </c>
    </row>
    <row r="8" spans="1:3" ht="30">
      <c r="A8" s="33" t="s">
        <v>5</v>
      </c>
      <c r="B8" s="32" t="s">
        <v>61</v>
      </c>
      <c r="C8" s="12" t="s">
        <v>168</v>
      </c>
    </row>
    <row r="9" spans="1:3" ht="30">
      <c r="A9" s="33" t="s">
        <v>6</v>
      </c>
      <c r="B9" s="32" t="s">
        <v>62</v>
      </c>
      <c r="C9" s="47" t="s">
        <v>88</v>
      </c>
    </row>
    <row r="10" spans="1:3" ht="75">
      <c r="A10" s="33" t="s">
        <v>7</v>
      </c>
      <c r="B10" s="32" t="s">
        <v>60</v>
      </c>
      <c r="C10" s="10" t="s">
        <v>169</v>
      </c>
    </row>
    <row r="11" spans="1:3" ht="30">
      <c r="A11" s="33" t="s">
        <v>8</v>
      </c>
      <c r="B11" s="32" t="s">
        <v>10</v>
      </c>
      <c r="C11" s="12" t="s">
        <v>168</v>
      </c>
    </row>
    <row r="12" spans="1:3" ht="60" customHeight="1">
      <c r="A12" s="77" t="s">
        <v>9</v>
      </c>
      <c r="B12" s="79" t="s">
        <v>63</v>
      </c>
      <c r="C12" s="82" t="s">
        <v>126</v>
      </c>
    </row>
    <row r="13" spans="1:3">
      <c r="A13" s="78"/>
      <c r="B13" s="80"/>
      <c r="C13" s="83"/>
    </row>
    <row r="14" spans="1:3" ht="30" customHeight="1">
      <c r="A14" s="78"/>
      <c r="B14" s="80"/>
      <c r="C14" s="84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70" zoomScaleSheetLayoutView="70" workbookViewId="0">
      <selection activeCell="D8" sqref="D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1" t="s">
        <v>11</v>
      </c>
      <c r="B2" s="81"/>
      <c r="C2" s="81"/>
      <c r="D2" s="81"/>
      <c r="E2" s="81"/>
      <c r="F2" s="81"/>
      <c r="G2" s="8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50">
      <c r="A6" s="36"/>
      <c r="B6" s="36"/>
      <c r="C6" s="35" t="s">
        <v>12</v>
      </c>
      <c r="D6" s="35" t="s">
        <v>15</v>
      </c>
      <c r="E6" s="88"/>
      <c r="F6" s="88"/>
      <c r="G6" s="88"/>
      <c r="H6" s="88"/>
      <c r="I6" s="35" t="s">
        <v>66</v>
      </c>
      <c r="J6" s="35" t="s">
        <v>20</v>
      </c>
      <c r="K6" s="35" t="s">
        <v>124</v>
      </c>
      <c r="L6" s="88"/>
      <c r="M6" s="88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69" t="s">
        <v>165</v>
      </c>
      <c r="C8" s="10" t="s">
        <v>170</v>
      </c>
      <c r="D8" s="10" t="s">
        <v>170</v>
      </c>
      <c r="E8" s="10" t="s">
        <v>130</v>
      </c>
      <c r="F8" s="10" t="s">
        <v>164</v>
      </c>
      <c r="G8" s="14" t="s">
        <v>123</v>
      </c>
      <c r="H8" s="14" t="s">
        <v>89</v>
      </c>
      <c r="I8" s="14" t="s">
        <v>123</v>
      </c>
      <c r="J8" s="14" t="s">
        <v>89</v>
      </c>
      <c r="K8" s="14" t="s">
        <v>89</v>
      </c>
      <c r="L8" s="10" t="s">
        <v>125</v>
      </c>
      <c r="M8" s="10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="70" zoomScaleSheetLayoutView="7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90" t="s">
        <v>168</v>
      </c>
      <c r="B8" s="91"/>
      <c r="C8" s="91"/>
      <c r="D8" s="91"/>
      <c r="E8" s="91"/>
      <c r="F8" s="91"/>
      <c r="G8" s="91"/>
      <c r="H8" s="92"/>
    </row>
    <row r="9" spans="1:8" s="21" customFormat="1" ht="168.75" customHeight="1">
      <c r="A9" s="95" t="s">
        <v>3</v>
      </c>
      <c r="B9" s="93" t="s">
        <v>131</v>
      </c>
      <c r="C9" s="22" t="s">
        <v>132</v>
      </c>
      <c r="D9" s="22" t="s">
        <v>133</v>
      </c>
      <c r="E9" s="22" t="s">
        <v>107</v>
      </c>
      <c r="F9" s="22" t="s">
        <v>134</v>
      </c>
      <c r="G9" s="22" t="s">
        <v>135</v>
      </c>
      <c r="H9" s="22" t="s">
        <v>136</v>
      </c>
    </row>
    <row r="10" spans="1:8" s="21" customFormat="1" ht="409.5">
      <c r="A10" s="96"/>
      <c r="B10" s="94"/>
      <c r="C10" s="22" t="s">
        <v>118</v>
      </c>
      <c r="D10" s="22" t="s">
        <v>119</v>
      </c>
      <c r="E10" s="22" t="s">
        <v>107</v>
      </c>
      <c r="F10" s="22" t="s">
        <v>116</v>
      </c>
      <c r="G10" s="22" t="s">
        <v>117</v>
      </c>
      <c r="H10" s="22" t="s">
        <v>108</v>
      </c>
    </row>
    <row r="11" spans="1:8" ht="409.5">
      <c r="A11" s="56">
        <v>2</v>
      </c>
      <c r="B11" s="16" t="s">
        <v>137</v>
      </c>
      <c r="C11" s="20" t="str">
        <f>$C$10</f>
        <v>паспорт гражданина Российской Федерации,</v>
      </c>
      <c r="D11" s="22" t="s">
        <v>119</v>
      </c>
      <c r="E11" s="22" t="s">
        <v>107</v>
      </c>
      <c r="F11" s="22" t="s">
        <v>116</v>
      </c>
      <c r="G11" s="22" t="s">
        <v>117</v>
      </c>
      <c r="H11" s="22" t="s">
        <v>108</v>
      </c>
    </row>
  </sheetData>
  <mergeCells count="4">
    <mergeCell ref="A3:H3"/>
    <mergeCell ref="A8:H8"/>
    <mergeCell ref="B9:B10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tabSelected="1" view="pageBreakPreview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9" customFormat="1" ht="12.75">
      <c r="A2" s="89" t="s">
        <v>31</v>
      </c>
    </row>
    <row r="3" spans="1:8" s="15" customFormat="1" ht="12.75">
      <c r="F3" s="46"/>
    </row>
    <row r="4" spans="1:8" s="15" customFormat="1" ht="12.75">
      <c r="F4" s="46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90" t="s">
        <v>168</v>
      </c>
      <c r="B7" s="91"/>
      <c r="C7" s="91"/>
      <c r="D7" s="91"/>
      <c r="E7" s="91"/>
      <c r="F7" s="91"/>
      <c r="G7" s="91"/>
      <c r="H7" s="92"/>
    </row>
    <row r="8" spans="1:8" s="15" customFormat="1" ht="63" customHeight="1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121</v>
      </c>
      <c r="G8" s="20"/>
      <c r="H8" s="20"/>
    </row>
    <row r="9" spans="1:8" s="15" customFormat="1" ht="165.75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120</v>
      </c>
      <c r="G9" s="19" t="s">
        <v>89</v>
      </c>
      <c r="H9" s="19" t="s">
        <v>89</v>
      </c>
    </row>
    <row r="10" spans="1:8" s="15" customFormat="1" ht="12.75">
      <c r="A10" s="27">
        <v>3</v>
      </c>
      <c r="B10" s="68"/>
      <c r="C10" s="68"/>
      <c r="D10" s="20"/>
      <c r="E10" s="19"/>
      <c r="F10" s="20"/>
      <c r="G10" s="19" t="s">
        <v>89</v>
      </c>
      <c r="H10" s="19" t="s">
        <v>89</v>
      </c>
    </row>
    <row r="11" spans="1:8" s="15" customFormat="1" ht="12.75">
      <c r="A11" s="27">
        <v>3</v>
      </c>
      <c r="B11" s="20"/>
      <c r="C11" s="20"/>
      <c r="D11" s="20"/>
      <c r="E11" s="27"/>
      <c r="F11" s="19" t="s">
        <v>89</v>
      </c>
      <c r="G11" s="19" t="s">
        <v>89</v>
      </c>
      <c r="H11" s="19" t="s">
        <v>89</v>
      </c>
    </row>
    <row r="12" spans="1:8">
      <c r="A12" s="57" t="s">
        <v>6</v>
      </c>
      <c r="B12" s="20"/>
      <c r="C12" s="20"/>
      <c r="D12" s="20"/>
      <c r="E12" s="27"/>
      <c r="F12" s="19" t="s">
        <v>89</v>
      </c>
      <c r="G12" s="19" t="s">
        <v>89</v>
      </c>
      <c r="H12" s="19" t="s">
        <v>89</v>
      </c>
    </row>
    <row r="13" spans="1:8">
      <c r="A13" s="57" t="s">
        <v>7</v>
      </c>
      <c r="B13" s="20"/>
      <c r="C13" s="20"/>
      <c r="D13" s="20"/>
      <c r="E13" s="19"/>
      <c r="F13" s="20"/>
      <c r="G13" s="19" t="s">
        <v>89</v>
      </c>
      <c r="H13" s="19" t="s">
        <v>89</v>
      </c>
    </row>
    <row r="14" spans="1:8">
      <c r="A14" s="57" t="s">
        <v>8</v>
      </c>
      <c r="B14" s="97"/>
      <c r="C14" s="20"/>
      <c r="D14" s="20"/>
      <c r="E14" s="27"/>
      <c r="F14" s="20"/>
      <c r="G14" s="1"/>
      <c r="H14" s="1"/>
    </row>
    <row r="15" spans="1:8">
      <c r="A15" s="58"/>
      <c r="B15" s="98"/>
      <c r="C15" s="20"/>
      <c r="D15" s="20"/>
      <c r="E15" s="19"/>
      <c r="F15" s="20"/>
      <c r="G15" s="19" t="s">
        <v>89</v>
      </c>
      <c r="H15" s="19" t="s">
        <v>89</v>
      </c>
    </row>
  </sheetData>
  <mergeCells count="3">
    <mergeCell ref="A2:XFD2"/>
    <mergeCell ref="A7:H7"/>
    <mergeCell ref="B14:B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D1" zoomScale="85" zoomScaleSheetLayoutView="85" workbookViewId="0">
      <selection activeCell="F9" sqref="F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9" customFormat="1">
      <c r="A3" s="89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90" t="str">
        <f ca="1">'Раздел 4'!$A$7</f>
        <v>«Выдача справок и выписок из реестра муниципальной собственности муниципального образования</v>
      </c>
      <c r="B8" s="91"/>
      <c r="C8" s="91"/>
      <c r="D8" s="91"/>
      <c r="E8" s="91"/>
      <c r="F8" s="91"/>
      <c r="G8" s="91"/>
      <c r="H8" s="91"/>
      <c r="I8" s="92"/>
    </row>
    <row r="9" spans="1:9" ht="89.25">
      <c r="A9" s="44" t="s">
        <v>89</v>
      </c>
      <c r="B9" s="71" t="s">
        <v>171</v>
      </c>
      <c r="C9" s="71" t="s">
        <v>172</v>
      </c>
      <c r="D9" s="67" t="s">
        <v>158</v>
      </c>
      <c r="E9" s="72" t="s">
        <v>173</v>
      </c>
      <c r="F9" s="59" t="s">
        <v>138</v>
      </c>
      <c r="G9" s="19" t="s">
        <v>97</v>
      </c>
      <c r="H9" s="24"/>
      <c r="I9" s="24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SheetLayoutView="100" workbookViewId="0">
      <selection activeCell="F21" sqref="F2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9" customFormat="1">
      <c r="A3" s="89" t="s">
        <v>43</v>
      </c>
    </row>
    <row r="6" spans="1:9" ht="61.5" customHeight="1">
      <c r="A6" s="102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100" t="s">
        <v>76</v>
      </c>
      <c r="I6" s="101"/>
    </row>
    <row r="7" spans="1:9">
      <c r="A7" s="103"/>
      <c r="B7" s="96"/>
      <c r="C7" s="96"/>
      <c r="D7" s="96"/>
      <c r="E7" s="96"/>
      <c r="F7" s="96"/>
      <c r="G7" s="96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90" t="str">
        <f ca="1">'Раздел 4'!$A$7</f>
        <v>«Выдача справок и выписок из реестра муниципальной собственности муниципального образования</v>
      </c>
      <c r="B9" s="91"/>
      <c r="C9" s="91"/>
      <c r="D9" s="91"/>
      <c r="E9" s="91"/>
      <c r="F9" s="91"/>
      <c r="G9" s="91"/>
      <c r="H9" s="91"/>
      <c r="I9" s="92"/>
    </row>
    <row r="10" spans="1:9" ht="192" customHeight="1">
      <c r="A10" s="19">
        <v>1</v>
      </c>
      <c r="B10" s="20" t="s">
        <v>174</v>
      </c>
      <c r="C10" s="20" t="s">
        <v>174</v>
      </c>
      <c r="D10" s="17" t="s">
        <v>98</v>
      </c>
      <c r="E10" s="17" t="s">
        <v>89</v>
      </c>
      <c r="F10" s="17" t="s">
        <v>89</v>
      </c>
      <c r="G10" s="20" t="s">
        <v>129</v>
      </c>
      <c r="H10" s="17" t="s">
        <v>139</v>
      </c>
      <c r="I10" s="17" t="s">
        <v>140</v>
      </c>
    </row>
    <row r="11" spans="1:9" ht="194.25" customHeight="1">
      <c r="A11" s="19">
        <v>2</v>
      </c>
      <c r="B11" s="20" t="s">
        <v>175</v>
      </c>
      <c r="C11" s="19" t="s">
        <v>89</v>
      </c>
      <c r="D11" s="19" t="s">
        <v>99</v>
      </c>
      <c r="E11" s="25"/>
      <c r="F11" s="25"/>
      <c r="G11" s="20" t="s">
        <v>129</v>
      </c>
      <c r="H11" s="19" t="s">
        <v>139</v>
      </c>
      <c r="I11" s="19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A22" zoomScaleSheetLayoutView="100" workbookViewId="0">
      <selection activeCell="H19" sqref="H19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9" customFormat="1">
      <c r="A3" s="89" t="s">
        <v>48</v>
      </c>
    </row>
    <row r="6" spans="1:8" ht="94.5" customHeight="1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90" t="s">
        <v>165</v>
      </c>
      <c r="B8" s="91"/>
      <c r="C8" s="91"/>
      <c r="D8" s="91"/>
      <c r="E8" s="91"/>
      <c r="F8" s="91"/>
      <c r="G8" s="92"/>
    </row>
    <row r="9" spans="1:8">
      <c r="A9" s="90" t="s">
        <v>110</v>
      </c>
      <c r="B9" s="91"/>
      <c r="C9" s="91"/>
      <c r="D9" s="91"/>
      <c r="E9" s="91"/>
      <c r="F9" s="91"/>
      <c r="G9" s="92"/>
    </row>
    <row r="10" spans="1:8" ht="409.5">
      <c r="A10" s="70">
        <v>1</v>
      </c>
      <c r="B10" s="60" t="s">
        <v>141</v>
      </c>
      <c r="C10" s="61" t="s">
        <v>142</v>
      </c>
      <c r="D10" s="62" t="s">
        <v>145</v>
      </c>
      <c r="E10" s="65" t="s">
        <v>127</v>
      </c>
      <c r="F10" s="61" t="s">
        <v>128</v>
      </c>
      <c r="G10" s="66"/>
    </row>
    <row r="11" spans="1:8" ht="204">
      <c r="A11" s="51">
        <v>2</v>
      </c>
      <c r="B11" s="52" t="s">
        <v>144</v>
      </c>
      <c r="C11" s="50" t="s">
        <v>146</v>
      </c>
      <c r="D11" s="53" t="s">
        <v>145</v>
      </c>
      <c r="E11" s="55" t="s">
        <v>127</v>
      </c>
      <c r="F11" s="50" t="s">
        <v>128</v>
      </c>
      <c r="G11" s="54"/>
      <c r="H11" s="104"/>
    </row>
    <row r="12" spans="1:8" ht="408">
      <c r="A12" s="42">
        <v>3</v>
      </c>
      <c r="B12" s="60" t="s">
        <v>143</v>
      </c>
      <c r="C12" s="61" t="s">
        <v>160</v>
      </c>
      <c r="D12" s="62" t="s">
        <v>151</v>
      </c>
      <c r="E12" s="63" t="s">
        <v>159</v>
      </c>
      <c r="F12" s="61" t="s">
        <v>106</v>
      </c>
      <c r="G12" s="64" t="s">
        <v>88</v>
      </c>
      <c r="H12" s="105"/>
    </row>
    <row r="13" spans="1:8" ht="114.75">
      <c r="A13" s="42">
        <v>4</v>
      </c>
      <c r="B13" s="60" t="s">
        <v>148</v>
      </c>
      <c r="C13" s="61" t="s">
        <v>150</v>
      </c>
      <c r="D13" s="62" t="s">
        <v>149</v>
      </c>
      <c r="E13" s="65" t="s">
        <v>127</v>
      </c>
      <c r="F13" s="61" t="s">
        <v>106</v>
      </c>
      <c r="G13" s="64" t="s">
        <v>88</v>
      </c>
      <c r="H13" s="105"/>
    </row>
    <row r="14" spans="1:8">
      <c r="A14" s="45"/>
      <c r="B14" s="90" t="s">
        <v>111</v>
      </c>
      <c r="C14" s="91"/>
      <c r="D14" s="91"/>
      <c r="E14" s="91"/>
      <c r="F14" s="91"/>
      <c r="G14" s="91"/>
      <c r="H14" s="92"/>
    </row>
    <row r="15" spans="1:8" ht="130.5" customHeight="1">
      <c r="A15" s="43">
        <v>1</v>
      </c>
      <c r="B15" s="20" t="s">
        <v>141</v>
      </c>
      <c r="C15" s="20" t="s">
        <v>113</v>
      </c>
      <c r="D15" s="59" t="s">
        <v>100</v>
      </c>
      <c r="E15" s="19" t="s">
        <v>147</v>
      </c>
      <c r="F15" s="20" t="s">
        <v>112</v>
      </c>
      <c r="G15" s="20"/>
    </row>
    <row r="16" spans="1:8">
      <c r="A16" s="90" t="s">
        <v>101</v>
      </c>
      <c r="B16" s="91"/>
      <c r="C16" s="91"/>
      <c r="D16" s="91"/>
      <c r="E16" s="91"/>
      <c r="F16" s="91"/>
      <c r="G16" s="92"/>
    </row>
    <row r="17" spans="1:7" s="21" customFormat="1" ht="165.75">
      <c r="A17" s="19">
        <v>1</v>
      </c>
      <c r="B17" s="20" t="s">
        <v>152</v>
      </c>
      <c r="C17" s="20" t="s">
        <v>154</v>
      </c>
      <c r="D17" s="20" t="s">
        <v>153</v>
      </c>
      <c r="E17" s="19" t="s">
        <v>176</v>
      </c>
      <c r="F17" s="20" t="s">
        <v>106</v>
      </c>
      <c r="G17" s="20"/>
    </row>
    <row r="18" spans="1:7">
      <c r="A18" s="90" t="s">
        <v>103</v>
      </c>
      <c r="B18" s="91"/>
      <c r="C18" s="91"/>
      <c r="D18" s="91"/>
      <c r="E18" s="91"/>
      <c r="F18" s="91"/>
      <c r="G18" s="92"/>
    </row>
    <row r="19" spans="1:7" ht="409.5" customHeight="1">
      <c r="A19" s="16">
        <v>1</v>
      </c>
      <c r="B19" s="17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7"/>
      <c r="D19" s="16" t="s">
        <v>162</v>
      </c>
      <c r="E19" s="17"/>
      <c r="F19" s="41" t="s">
        <v>105</v>
      </c>
      <c r="G19" s="16"/>
    </row>
    <row r="20" spans="1:7">
      <c r="A20" s="90" t="s">
        <v>104</v>
      </c>
      <c r="B20" s="91"/>
      <c r="C20" s="91"/>
      <c r="D20" s="91"/>
      <c r="E20" s="91"/>
      <c r="F20" s="91"/>
      <c r="G20" s="92"/>
    </row>
    <row r="21" spans="1:7" ht="313.5" customHeight="1">
      <c r="A21" s="41">
        <v>2</v>
      </c>
      <c r="B21" s="41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1" t="s">
        <v>155</v>
      </c>
      <c r="D21" s="16" t="s">
        <v>100</v>
      </c>
      <c r="E21" s="17">
        <f>$E$19</f>
        <v>0</v>
      </c>
      <c r="F21" s="41" t="s">
        <v>114</v>
      </c>
      <c r="G21" s="41"/>
    </row>
    <row r="22" spans="1:7" ht="321.75" customHeight="1">
      <c r="A22" s="17">
        <v>3</v>
      </c>
      <c r="B22" s="17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7" t="s">
        <v>166</v>
      </c>
      <c r="D22" s="17" t="s">
        <v>100</v>
      </c>
      <c r="E22" s="17"/>
      <c r="F22" s="17" t="s">
        <v>114</v>
      </c>
      <c r="G22" s="17"/>
    </row>
  </sheetData>
  <mergeCells count="8"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8" dvAspect="DVASPECT_ICON" shapeId="13313" r:id="rId3"/>
    <oleObject progId="Word.Document.8" dvAspect="DVASPECT_ICON" shapeId="13348" r:id="rId4"/>
    <oleObject progId="Word.Document.8" dvAspect="DVASPECT_ICON" shapeId="13349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B16" sqref="B1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6" t="s">
        <v>52</v>
      </c>
      <c r="B3" s="106"/>
      <c r="C3" s="106"/>
      <c r="D3" s="106"/>
      <c r="E3" s="106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0" t="s">
        <v>165</v>
      </c>
      <c r="B8" s="91"/>
      <c r="C8" s="91"/>
      <c r="D8" s="91"/>
      <c r="E8" s="91"/>
      <c r="F8" s="91"/>
      <c r="G8" s="91"/>
      <c r="H8" s="92"/>
    </row>
    <row r="9" spans="1:8" ht="102">
      <c r="A9" s="27">
        <v>1</v>
      </c>
      <c r="B9" s="20" t="s">
        <v>163</v>
      </c>
      <c r="C9" s="19" t="s">
        <v>156</v>
      </c>
      <c r="D9" s="20" t="s">
        <v>64</v>
      </c>
      <c r="E9" s="20" t="s">
        <v>109</v>
      </c>
      <c r="F9" s="19" t="s">
        <v>88</v>
      </c>
      <c r="G9" s="20" t="s">
        <v>115</v>
      </c>
      <c r="H9" s="20" t="s">
        <v>161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2017-10-02T05:27:21Z</dcterms:modified>
</cp:coreProperties>
</file>